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ne/Library/CloudStorage/Dropbox/Literacy resources/Working with letters and sounds/EAIR resources/"/>
    </mc:Choice>
  </mc:AlternateContent>
  <xr:revisionPtr revIDLastSave="0" documentId="13_ncr:1_{5E6EC35F-98C7-AA45-855C-D2CB89F4FDA9}" xr6:coauthVersionLast="47" xr6:coauthVersionMax="47" xr10:uidLastSave="{00000000-0000-0000-0000-000000000000}"/>
  <bookViews>
    <workbookView xWindow="1160" yWindow="760" windowWidth="27640" windowHeight="16400" xr2:uid="{40745150-C3C5-EA44-8818-C7B57701F98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" i="1"/>
  <c r="AA4" i="1"/>
  <c r="AA5" i="1"/>
  <c r="AA6" i="1"/>
  <c r="AA7" i="1"/>
  <c r="AA8" i="1"/>
  <c r="AA9" i="1"/>
  <c r="AA10" i="1"/>
  <c r="AA11" i="1"/>
  <c r="AA12" i="1"/>
  <c r="AA13" i="1"/>
  <c r="AA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" i="1"/>
  <c r="Z4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" i="1"/>
  <c r="Y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" i="1"/>
  <c r="X4" i="1"/>
  <c r="X5" i="1"/>
  <c r="X6" i="1"/>
  <c r="X7" i="1"/>
  <c r="X8" i="1"/>
  <c r="X9" i="1"/>
  <c r="X10" i="1"/>
  <c r="X11" i="1"/>
  <c r="X12" i="1"/>
  <c r="X13" i="1"/>
  <c r="X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" i="1"/>
  <c r="W4" i="1"/>
  <c r="W5" i="1"/>
  <c r="W6" i="1"/>
  <c r="W7" i="1"/>
  <c r="W8" i="1"/>
  <c r="W9" i="1"/>
  <c r="W10" i="1"/>
  <c r="W11" i="1"/>
  <c r="W12" i="1"/>
  <c r="W13" i="1"/>
  <c r="W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" i="1"/>
  <c r="V4" i="1"/>
  <c r="V5" i="1"/>
  <c r="V6" i="1"/>
  <c r="V7" i="1"/>
  <c r="V8" i="1"/>
  <c r="V9" i="1"/>
  <c r="V10" i="1"/>
  <c r="V11" i="1"/>
  <c r="V12" i="1"/>
  <c r="V13" i="1"/>
  <c r="V14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" i="1"/>
  <c r="U4" i="1"/>
  <c r="U5" i="1"/>
  <c r="U6" i="1"/>
  <c r="U7" i="1"/>
  <c r="U8" i="1"/>
  <c r="U9" i="1"/>
  <c r="U10" i="1"/>
  <c r="U11" i="1"/>
  <c r="U12" i="1"/>
  <c r="U13" i="1"/>
  <c r="U14" i="1"/>
  <c r="U15" i="1"/>
  <c r="U16" i="1"/>
  <c r="U17" i="1"/>
  <c r="U18" i="1"/>
  <c r="U19" i="1"/>
  <c r="U20" i="1"/>
  <c r="U21" i="1"/>
  <c r="U22" i="1"/>
  <c r="U23" i="1"/>
  <c r="U24" i="1"/>
  <c r="U25" i="1"/>
  <c r="U26" i="1"/>
  <c r="U27" i="1"/>
  <c r="U28" i="1"/>
  <c r="U29" i="1"/>
  <c r="U30" i="1"/>
  <c r="U3" i="1"/>
  <c r="T4" i="1"/>
  <c r="T5" i="1"/>
  <c r="T6" i="1"/>
  <c r="T7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" i="1"/>
  <c r="S4" i="1"/>
  <c r="S5" i="1"/>
  <c r="S6" i="1"/>
  <c r="S7" i="1"/>
  <c r="S8" i="1"/>
  <c r="S9" i="1"/>
  <c r="S10" i="1"/>
  <c r="S11" i="1"/>
  <c r="S12" i="1"/>
  <c r="S13" i="1"/>
  <c r="S14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" i="1"/>
  <c r="R4" i="1"/>
  <c r="R5" i="1"/>
  <c r="R6" i="1"/>
  <c r="R7" i="1"/>
  <c r="R8" i="1"/>
  <c r="R9" i="1"/>
  <c r="R10" i="1"/>
  <c r="R11" i="1"/>
  <c r="R12" i="1"/>
  <c r="R13" i="1"/>
  <c r="R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" i="1"/>
  <c r="O3" i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" i="1"/>
  <c r="M4" i="1"/>
  <c r="M5" i="1"/>
  <c r="M6" i="1"/>
  <c r="M7" i="1"/>
  <c r="M8" i="1"/>
  <c r="M9" i="1"/>
  <c r="M10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" i="1"/>
  <c r="C4" i="1"/>
  <c r="C5" i="1"/>
  <c r="C6" i="1"/>
  <c r="C7" i="1"/>
  <c r="C8" i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2" i="1"/>
  <c r="B23" i="1"/>
  <c r="B24" i="1"/>
  <c r="B25" i="1"/>
  <c r="B26" i="1"/>
  <c r="B27" i="1"/>
  <c r="B28" i="1"/>
  <c r="B29" i="1"/>
  <c r="B30" i="1"/>
  <c r="C3" i="1"/>
  <c r="B3" i="1"/>
  <c r="AA2" i="1" l="1"/>
  <c r="C2" i="1"/>
  <c r="G2" i="1"/>
  <c r="D2" i="1"/>
  <c r="E2" i="1"/>
  <c r="F2" i="1"/>
  <c r="B2" i="1"/>
  <c r="Q2" i="1"/>
  <c r="I2" i="1"/>
  <c r="S2" i="1"/>
  <c r="H2" i="1"/>
  <c r="V2" i="1"/>
  <c r="Z2" i="1"/>
  <c r="Y2" i="1"/>
  <c r="X2" i="1"/>
  <c r="W2" i="1"/>
  <c r="U2" i="1"/>
  <c r="T2" i="1"/>
  <c r="R2" i="1"/>
  <c r="P2" i="1"/>
  <c r="O2" i="1"/>
  <c r="M2" i="1" l="1"/>
  <c r="K2" i="1"/>
  <c r="J2" i="1"/>
  <c r="N2" i="1" l="1"/>
  <c r="L2" i="1"/>
</calcChain>
</file>

<file path=xl/sharedStrings.xml><?xml version="1.0" encoding="utf-8"?>
<sst xmlns="http://schemas.openxmlformats.org/spreadsheetml/2006/main" count="35" uniqueCount="35">
  <si>
    <t>Letter</t>
  </si>
  <si>
    <t xml:space="preserve">Total </t>
  </si>
  <si>
    <t>Aa</t>
  </si>
  <si>
    <t>Bb</t>
  </si>
  <si>
    <t>Cc</t>
  </si>
  <si>
    <t>Dd</t>
  </si>
  <si>
    <t>Ee</t>
  </si>
  <si>
    <t>Ff</t>
  </si>
  <si>
    <t>Gg</t>
  </si>
  <si>
    <t>Hh</t>
  </si>
  <si>
    <t>Ii</t>
  </si>
  <si>
    <t>Jj</t>
  </si>
  <si>
    <t>Kk</t>
  </si>
  <si>
    <t>Ll</t>
  </si>
  <si>
    <t>Mm</t>
  </si>
  <si>
    <t>Nn</t>
  </si>
  <si>
    <t>Oo</t>
  </si>
  <si>
    <t>Pp</t>
  </si>
  <si>
    <t>Qq</t>
  </si>
  <si>
    <t>Rr</t>
  </si>
  <si>
    <t>Ss</t>
  </si>
  <si>
    <t>Tt</t>
  </si>
  <si>
    <t>Uu</t>
  </si>
  <si>
    <t>Vv</t>
  </si>
  <si>
    <t>Ww</t>
  </si>
  <si>
    <t>Xx</t>
  </si>
  <si>
    <t>Yy</t>
  </si>
  <si>
    <t>Zz</t>
  </si>
  <si>
    <t>Quade</t>
  </si>
  <si>
    <t>Peter</t>
  </si>
  <si>
    <t>Yakobo</t>
  </si>
  <si>
    <t>Faith</t>
  </si>
  <si>
    <t>Lionel</t>
  </si>
  <si>
    <t>Alice</t>
  </si>
  <si>
    <t>Abdias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</si>
</sst>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color theme="1"/>
      <name val="Century Gothic"/>
      <family val="1"/>
    </font>
    <font>
      <sz val="12"/>
      <color theme="0"/>
      <name val="Century Gothic"/>
      <family val="1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3" borderId="0" xfId="0" applyFont="1" applyFill="1"/>
    <xf numFmtId="0" fontId="1" fillId="0" borderId="1" xfId="0" applyFont="1" applyBorder="1" applyAlignment="1" applyProtection="1">
      <alignment vertical="center" wrapText="1"/>
      <protection locked="0"/>
    </xf>
    <xf numFmtId="0" fontId="0" fillId="0" borderId="1" xfId="0" applyBorder="1" applyProtection="1">
      <protection locked="0"/>
    </xf>
    <xf numFmtId="0" fontId="0" fillId="0" borderId="2" xfId="0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54FD67-4EFA-A843-835D-B2BF76F11367}">
  <dimension ref="A1:AA30"/>
  <sheetViews>
    <sheetView tabSelected="1" workbookViewId="0">
      <pane xSplit="1" ySplit="1" topLeftCell="B2" activePane="bottomRight" state="frozenSplit"/>
      <selection pane="topRight" activeCell="B1" sqref="B1"/>
      <selection pane="bottomLeft" activeCell="A2" sqref="A2"/>
      <selection pane="bottomRight" activeCell="E12" sqref="E12"/>
    </sheetView>
  </sheetViews>
  <sheetFormatPr baseColWidth="10" defaultRowHeight="16" x14ac:dyDescent="0.2"/>
  <cols>
    <col min="1" max="1" width="21.33203125" customWidth="1"/>
    <col min="2" max="2" width="4.5" customWidth="1"/>
    <col min="3" max="3" width="4.6640625" customWidth="1"/>
    <col min="4" max="4" width="4" customWidth="1"/>
    <col min="5" max="5" width="4.1640625" customWidth="1"/>
    <col min="6" max="6" width="4.6640625" customWidth="1"/>
    <col min="7" max="7" width="3.83203125" customWidth="1"/>
    <col min="8" max="8" width="4.5" customWidth="1"/>
    <col min="9" max="9" width="4.6640625" customWidth="1"/>
    <col min="10" max="10" width="3.83203125" customWidth="1"/>
    <col min="11" max="11" width="4" customWidth="1"/>
    <col min="12" max="12" width="4.5" customWidth="1"/>
    <col min="13" max="13" width="4" customWidth="1"/>
    <col min="14" max="15" width="4.6640625" customWidth="1"/>
    <col min="16" max="16" width="4.1640625" customWidth="1"/>
    <col min="17" max="18" width="4.6640625" customWidth="1"/>
    <col min="19" max="19" width="4.33203125" customWidth="1"/>
    <col min="20" max="20" width="4.5" customWidth="1"/>
    <col min="21" max="22" width="4.6640625" customWidth="1"/>
    <col min="23" max="23" width="5" customWidth="1"/>
    <col min="24" max="24" width="5.6640625" customWidth="1"/>
    <col min="25" max="25" width="4.6640625" customWidth="1"/>
    <col min="26" max="26" width="5" customWidth="1"/>
    <col min="27" max="27" width="5.5" customWidth="1"/>
  </cols>
  <sheetData>
    <row r="1" spans="1:27" x14ac:dyDescent="0.2">
      <c r="A1" s="2" t="s">
        <v>0</v>
      </c>
      <c r="B1" s="2" t="s">
        <v>2</v>
      </c>
      <c r="C1" s="2" t="s">
        <v>3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 t="s">
        <v>23</v>
      </c>
      <c r="X1" s="2" t="s">
        <v>24</v>
      </c>
      <c r="Y1" s="2" t="s">
        <v>25</v>
      </c>
      <c r="Z1" s="2" t="s">
        <v>26</v>
      </c>
      <c r="AA1" s="2" t="s">
        <v>27</v>
      </c>
    </row>
    <row r="2" spans="1:27" x14ac:dyDescent="0.2">
      <c r="A2" s="3" t="s">
        <v>1</v>
      </c>
      <c r="B2" s="3">
        <f>SUM(B3:B30)</f>
        <v>6</v>
      </c>
      <c r="C2" s="3">
        <f>SUM(C3:C30)</f>
        <v>2</v>
      </c>
      <c r="D2" s="3">
        <f>SUM(D3:D30)</f>
        <v>1</v>
      </c>
      <c r="E2" s="3">
        <f>SUM(E3:E30)</f>
        <v>2</v>
      </c>
      <c r="F2" s="3">
        <f>SUM(F3:F30)</f>
        <v>5</v>
      </c>
      <c r="G2" s="3">
        <f t="shared" ref="G2:AA2" si="0">SUM(G3:G30)</f>
        <v>1</v>
      </c>
      <c r="H2" s="3">
        <f t="shared" si="0"/>
        <v>0</v>
      </c>
      <c r="I2" s="3">
        <f t="shared" si="0"/>
        <v>1</v>
      </c>
      <c r="J2" s="3">
        <f t="shared" si="0"/>
        <v>4</v>
      </c>
      <c r="K2" s="3">
        <f t="shared" si="0"/>
        <v>0</v>
      </c>
      <c r="L2" s="3">
        <f t="shared" si="0"/>
        <v>1</v>
      </c>
      <c r="M2" s="3">
        <f t="shared" si="0"/>
        <v>3</v>
      </c>
      <c r="N2" s="3">
        <f t="shared" si="0"/>
        <v>0</v>
      </c>
      <c r="O2" s="3">
        <f t="shared" si="0"/>
        <v>1</v>
      </c>
      <c r="P2" s="3">
        <f t="shared" si="0"/>
        <v>3</v>
      </c>
      <c r="Q2" s="3">
        <f t="shared" si="0"/>
        <v>1</v>
      </c>
      <c r="R2" s="3">
        <f t="shared" si="0"/>
        <v>1</v>
      </c>
      <c r="S2" s="3">
        <f t="shared" si="0"/>
        <v>1</v>
      </c>
      <c r="T2" s="3">
        <f t="shared" si="0"/>
        <v>1</v>
      </c>
      <c r="U2" s="3">
        <f t="shared" si="0"/>
        <v>2</v>
      </c>
      <c r="V2" s="3">
        <f t="shared" si="0"/>
        <v>1</v>
      </c>
      <c r="W2" s="3">
        <f t="shared" si="0"/>
        <v>0</v>
      </c>
      <c r="X2" s="3">
        <f t="shared" si="0"/>
        <v>0</v>
      </c>
      <c r="Y2" s="3">
        <f t="shared" si="0"/>
        <v>0</v>
      </c>
      <c r="Z2" s="3">
        <f t="shared" si="0"/>
        <v>1</v>
      </c>
      <c r="AA2" s="3">
        <f t="shared" si="0"/>
        <v>0</v>
      </c>
    </row>
    <row r="3" spans="1:27" ht="17" x14ac:dyDescent="0.2">
      <c r="A3" s="4" t="s">
        <v>28</v>
      </c>
      <c r="B3" s="1">
        <f>LEN(A3) - LEN(SUBSTITUTE(A3,"a", ""))+LEN(A3) - LEN(SUBSTITUTE(A3,"A", ""))</f>
        <v>1</v>
      </c>
      <c r="C3" s="1">
        <f>LEN(A3) - LEN(SUBSTITUTE(A3,"b", ""))+LEN(A3) - LEN(SUBSTITUTE(A3,"B", ""))</f>
        <v>0</v>
      </c>
      <c r="D3" s="1">
        <f>LEN(A3) - LEN(SUBSTITUTE(A3,"c", ""))+LEN(A3) - LEN(SUBSTITUTE(A3,"C", ""))</f>
        <v>0</v>
      </c>
      <c r="E3" s="1">
        <f>LEN(A3) - LEN(SUBSTITUTE(A3,"d", ""))+LEN(A3) - LEN(SUBSTITUTE(A3,"D", ""))</f>
        <v>1</v>
      </c>
      <c r="F3" s="1">
        <f>LEN(A3) - LEN(SUBSTITUTE(A3,"e", ""))+LEN(A3) - LEN(SUBSTITUTE(A3,"E", ""))</f>
        <v>1</v>
      </c>
      <c r="G3" s="1">
        <f>LEN(A3) - LEN(SUBSTITUTE(A3,"f", ""))+LEN(A3) - LEN(SUBSTITUTE(A3,"F", ""))</f>
        <v>0</v>
      </c>
      <c r="H3" s="1">
        <f>LEN(A3) - LEN(SUBSTITUTE(A3,"g", ""))+LEN(A3) - LEN(SUBSTITUTE(A3,"G", ""))</f>
        <v>0</v>
      </c>
      <c r="I3" s="1">
        <f>LEN(A3) - LEN(SUBSTITUTE(A3,"h", ""))+LEN(A3) - LEN(SUBSTITUTE(A3,"H", ""))</f>
        <v>0</v>
      </c>
      <c r="J3" s="1">
        <f>LEN(A3) - LEN(SUBSTITUTE(A3,"i", ""))+LEN(A3) - LEN(SUBSTITUTE(A3,"I", ""))</f>
        <v>0</v>
      </c>
      <c r="K3" s="1">
        <f>LEN(A3) - LEN(SUBSTITUTE(A3,"j", ""))+LEN(A3) - LEN(SUBSTITUTE(A3,"J", ""))</f>
        <v>0</v>
      </c>
      <c r="L3" s="1">
        <f>LEN(A3) - LEN(SUBSTITUTE(A3,"k", ""))+LEN(A3) - LEN(SUBSTITUTE(A3,"K", ""))</f>
        <v>0</v>
      </c>
      <c r="M3" s="1">
        <f>LEN(A3) - LEN(SUBSTITUTE(A3,"l", ""))+LEN(A3) - LEN(SUBSTITUTE(A3,"L", ""))</f>
        <v>0</v>
      </c>
      <c r="N3" s="1">
        <f>LEN(A3) - LEN(SUBSTITUTE(A3,"m", ""))+LEN(A3) - LEN(SUBSTITUTE(A3,"M", ""))</f>
        <v>0</v>
      </c>
      <c r="O3" s="1">
        <f>LEN(A3) - LEN(SUBSTITUTE(A3,"n", ""))+LEN(A3) - LEN(SUBSTITUTE(A3,"N", ""))</f>
        <v>0</v>
      </c>
      <c r="P3" s="1">
        <f>LEN(A3) - LEN(SUBSTITUTE(A3,"o", ""))+LEN(A3) - LEN(SUBSTITUTE(A3,"O", ""))</f>
        <v>0</v>
      </c>
      <c r="Q3" s="1">
        <f>LEN(A3) - LEN(SUBSTITUTE(A3,"p", ""))+LEN(A3) - LEN(SUBSTITUTE(A3,"P", ""))</f>
        <v>0</v>
      </c>
      <c r="R3" s="1">
        <f>LEN(A3) - LEN(SUBSTITUTE(A3,"q", ""))+LEN(A3) - LEN(SUBSTITUTE(A3,"Q", ""))</f>
        <v>1</v>
      </c>
      <c r="S3" s="1">
        <f>LEN(A3) - LEN(SUBSTITUTE(A3,"r", ""))+LEN(A3) - LEN(SUBSTITUTE(A3,"R", ""))</f>
        <v>0</v>
      </c>
      <c r="T3" s="1">
        <f>LEN(A3) - LEN(SUBSTITUTE(A3,"s", ""))+LEN(A3) - LEN(SUBSTITUTE(A3,"S", ""))</f>
        <v>0</v>
      </c>
      <c r="U3" s="1">
        <f>LEN(A3) - LEN(SUBSTITUTE(A3,"t", ""))+LEN(A3) - LEN(SUBSTITUTE(A3,"T", ""))</f>
        <v>0</v>
      </c>
      <c r="V3" s="1">
        <f>LEN(A3) - LEN(SUBSTITUTE(A3,"u", ""))+LEN(A3) - LEN(SUBSTITUTE(A3,"U", ""))</f>
        <v>1</v>
      </c>
      <c r="W3" s="1">
        <f>LEN(A3) - LEN(SUBSTITUTE(A3,"v", ""))+LEN(A3) - LEN(SUBSTITUTE(A3,"V", ""))</f>
        <v>0</v>
      </c>
      <c r="X3" s="1">
        <f>LEN(A3) - LEN(SUBSTITUTE(A3,"w", ""))+LEN(A3) - LEN(SUBSTITUTE(A3,"W", ""))</f>
        <v>0</v>
      </c>
      <c r="Y3" s="1">
        <f>LEN(A3) - LEN(SUBSTITUTE(A3,"x", ""))+LEN(A3) - LEN(SUBSTITUTE(A3,"X", ""))</f>
        <v>0</v>
      </c>
      <c r="Z3" s="1">
        <f>LEN(A3) - LEN(SUBSTITUTE(A3,"y", ""))+LEN(A3) - LEN(SUBSTITUTE(A3,"Y", ""))</f>
        <v>0</v>
      </c>
      <c r="AA3" s="1">
        <f>LEN(A3) - LEN(SUBSTITUTE(A3,"z", ""))+LEN(A3) - LEN(SUBSTITUTE(A3,"Z", ""))</f>
        <v>0</v>
      </c>
    </row>
    <row r="4" spans="1:27" ht="17" x14ac:dyDescent="0.2">
      <c r="A4" s="4" t="s">
        <v>29</v>
      </c>
      <c r="B4" s="1">
        <f t="shared" ref="B4:B30" si="1">LEN(A4) - LEN(SUBSTITUTE(A4,"a", ""))+LEN(A4) - LEN(SUBSTITUTE(A4,"A", ""))</f>
        <v>0</v>
      </c>
      <c r="C4" s="1">
        <f t="shared" ref="C4:C30" si="2">LEN(A4) - LEN(SUBSTITUTE(A4,"b", ""))+LEN(A4) - LEN(SUBSTITUTE(A4,"B", ""))</f>
        <v>0</v>
      </c>
      <c r="D4" s="1">
        <f t="shared" ref="D4:D30" si="3">LEN(A4) - LEN(SUBSTITUTE(A4,"c", ""))+LEN(A4) - LEN(SUBSTITUTE(A4,"C", ""))</f>
        <v>0</v>
      </c>
      <c r="E4" s="1">
        <f t="shared" ref="E4:E30" si="4">LEN(A4) - LEN(SUBSTITUTE(A4,"d", ""))+LEN(A4) - LEN(SUBSTITUTE(A4,"D", ""))</f>
        <v>0</v>
      </c>
      <c r="F4" s="1">
        <f t="shared" ref="F4:F30" si="5">LEN(A4) - LEN(SUBSTITUTE(A4,"e", ""))+LEN(A4) - LEN(SUBSTITUTE(A4,"E", ""))</f>
        <v>2</v>
      </c>
      <c r="G4" s="1">
        <f t="shared" ref="G4:G30" si="6">LEN(A4) - LEN(SUBSTITUTE(A4,"f", ""))+LEN(A4) - LEN(SUBSTITUTE(A4,"F", ""))</f>
        <v>0</v>
      </c>
      <c r="H4" s="1">
        <f t="shared" ref="H4:H30" si="7">LEN(A4) - LEN(SUBSTITUTE(A4,"g", ""))+LEN(A4) - LEN(SUBSTITUTE(A4,"G", ""))</f>
        <v>0</v>
      </c>
      <c r="I4" s="1">
        <f t="shared" ref="I4:I30" si="8">LEN(A4) - LEN(SUBSTITUTE(A4,"h", ""))+LEN(A4) - LEN(SUBSTITUTE(A4,"H", ""))</f>
        <v>0</v>
      </c>
      <c r="J4" s="1">
        <f t="shared" ref="J4:J30" si="9">LEN(A4) - LEN(SUBSTITUTE(A4,"i", ""))+LEN(A4) - LEN(SUBSTITUTE(A4,"I", ""))</f>
        <v>0</v>
      </c>
      <c r="K4" s="1">
        <f t="shared" ref="K4:K30" si="10">LEN(A4) - LEN(SUBSTITUTE(A4,"j", ""))+LEN(A4) - LEN(SUBSTITUTE(A4,"J", ""))</f>
        <v>0</v>
      </c>
      <c r="L4" s="1">
        <f t="shared" ref="L4:L30" si="11">LEN(A4) - LEN(SUBSTITUTE(A4,"k", ""))+LEN(A4) - LEN(SUBSTITUTE(A4,"K", ""))</f>
        <v>0</v>
      </c>
      <c r="M4" s="1">
        <f t="shared" ref="M4:M30" si="12">LEN(A4) - LEN(SUBSTITUTE(A4,"l", ""))+LEN(A4) - LEN(SUBSTITUTE(A4,"L", ""))</f>
        <v>0</v>
      </c>
      <c r="N4" s="1">
        <f t="shared" ref="N4:N30" si="13">LEN(A4) - LEN(SUBSTITUTE(A4,"m", ""))+LEN(A4) - LEN(SUBSTITUTE(A4,"M", ""))</f>
        <v>0</v>
      </c>
      <c r="O4" s="1">
        <f t="shared" ref="O4:O30" si="14">LEN(A4) - LEN(SUBSTITUTE(A4,"n", ""))+LEN(A4) - LEN(SUBSTITUTE(A4,"N", ""))</f>
        <v>0</v>
      </c>
      <c r="P4" s="1">
        <f t="shared" ref="P4:P30" si="15">LEN(A4) - LEN(SUBSTITUTE(A4,"o", ""))+LEN(A4) - LEN(SUBSTITUTE(A4,"O", ""))</f>
        <v>0</v>
      </c>
      <c r="Q4" s="1">
        <f t="shared" ref="Q4:Q30" si="16">LEN(A4) - LEN(SUBSTITUTE(A4,"p", ""))+LEN(A4) - LEN(SUBSTITUTE(A4,"P", ""))</f>
        <v>1</v>
      </c>
      <c r="R4" s="1">
        <f t="shared" ref="R4:R30" si="17">LEN(A4) - LEN(SUBSTITUTE(A4,"q", ""))+LEN(A4) - LEN(SUBSTITUTE(A4,"Q", ""))</f>
        <v>0</v>
      </c>
      <c r="S4" s="1">
        <f t="shared" ref="S4:S30" si="18">LEN(A4) - LEN(SUBSTITUTE(A4,"r", ""))+LEN(A4) - LEN(SUBSTITUTE(A4,"R", ""))</f>
        <v>1</v>
      </c>
      <c r="T4" s="1">
        <f t="shared" ref="T4:T30" si="19">LEN(A4) - LEN(SUBSTITUTE(A4,"s", ""))+LEN(A4) - LEN(SUBSTITUTE(A4,"S", ""))</f>
        <v>0</v>
      </c>
      <c r="U4" s="1">
        <f t="shared" ref="U4:U30" si="20">LEN(A4) - LEN(SUBSTITUTE(A4,"t", ""))+LEN(A4) - LEN(SUBSTITUTE(A4,"T", ""))</f>
        <v>1</v>
      </c>
      <c r="V4" s="1">
        <f t="shared" ref="V4:V30" si="21">LEN(A4) - LEN(SUBSTITUTE(A4,"u", ""))+LEN(A4) - LEN(SUBSTITUTE(A4,"U", ""))</f>
        <v>0</v>
      </c>
      <c r="W4" s="1">
        <f t="shared" ref="W4:W30" si="22">LEN(A4) - LEN(SUBSTITUTE(A4,"v", ""))+LEN(A4) - LEN(SUBSTITUTE(A4,"V", ""))</f>
        <v>0</v>
      </c>
      <c r="X4" s="1">
        <f t="shared" ref="X4:X30" si="23">LEN(A4) - LEN(SUBSTITUTE(A4,"w", ""))+LEN(A4) - LEN(SUBSTITUTE(A4,"W", ""))</f>
        <v>0</v>
      </c>
      <c r="Y4" s="1">
        <f t="shared" ref="Y4:Y30" si="24">LEN(A4) - LEN(SUBSTITUTE(A4,"x", ""))+LEN(A4) - LEN(SUBSTITUTE(A4,"X", ""))</f>
        <v>0</v>
      </c>
      <c r="Z4" s="1">
        <f t="shared" ref="Z4:Z30" si="25">LEN(A4) - LEN(SUBSTITUTE(A4,"y", ""))+LEN(A4) - LEN(SUBSTITUTE(A4,"Y", ""))</f>
        <v>0</v>
      </c>
      <c r="AA4" s="1">
        <f t="shared" ref="AA4:AA30" si="26">LEN(A4) - LEN(SUBSTITUTE(A4,"z", ""))+LEN(A4) - LEN(SUBSTITUTE(A4,"Z", ""))</f>
        <v>0</v>
      </c>
    </row>
    <row r="5" spans="1:27" ht="17" x14ac:dyDescent="0.2">
      <c r="A5" s="4" t="s">
        <v>30</v>
      </c>
      <c r="B5" s="1">
        <f t="shared" si="1"/>
        <v>1</v>
      </c>
      <c r="C5" s="1">
        <f t="shared" si="2"/>
        <v>1</v>
      </c>
      <c r="D5" s="1">
        <f t="shared" si="3"/>
        <v>0</v>
      </c>
      <c r="E5" s="1">
        <f t="shared" si="4"/>
        <v>0</v>
      </c>
      <c r="F5" s="1">
        <f t="shared" si="5"/>
        <v>0</v>
      </c>
      <c r="G5" s="1">
        <f t="shared" si="6"/>
        <v>0</v>
      </c>
      <c r="H5" s="1">
        <f t="shared" si="7"/>
        <v>0</v>
      </c>
      <c r="I5" s="1">
        <f t="shared" si="8"/>
        <v>0</v>
      </c>
      <c r="J5" s="1">
        <f t="shared" si="9"/>
        <v>0</v>
      </c>
      <c r="K5" s="1">
        <f t="shared" si="10"/>
        <v>0</v>
      </c>
      <c r="L5" s="1">
        <f t="shared" si="11"/>
        <v>1</v>
      </c>
      <c r="M5" s="1">
        <f t="shared" si="12"/>
        <v>0</v>
      </c>
      <c r="N5" s="1">
        <f t="shared" si="13"/>
        <v>0</v>
      </c>
      <c r="O5" s="1">
        <f t="shared" si="14"/>
        <v>0</v>
      </c>
      <c r="P5" s="1">
        <f t="shared" si="15"/>
        <v>2</v>
      </c>
      <c r="Q5" s="1">
        <f t="shared" si="16"/>
        <v>0</v>
      </c>
      <c r="R5" s="1">
        <f t="shared" si="17"/>
        <v>0</v>
      </c>
      <c r="S5" s="1">
        <f t="shared" si="18"/>
        <v>0</v>
      </c>
      <c r="T5" s="1">
        <f t="shared" si="19"/>
        <v>0</v>
      </c>
      <c r="U5" s="1">
        <f t="shared" si="20"/>
        <v>0</v>
      </c>
      <c r="V5" s="1">
        <f t="shared" si="21"/>
        <v>0</v>
      </c>
      <c r="W5" s="1">
        <f t="shared" si="22"/>
        <v>0</v>
      </c>
      <c r="X5" s="1">
        <f t="shared" si="23"/>
        <v>0</v>
      </c>
      <c r="Y5" s="1">
        <f t="shared" si="24"/>
        <v>0</v>
      </c>
      <c r="Z5" s="1">
        <f t="shared" si="25"/>
        <v>1</v>
      </c>
      <c r="AA5" s="1">
        <f t="shared" si="26"/>
        <v>0</v>
      </c>
    </row>
    <row r="6" spans="1:27" ht="17" x14ac:dyDescent="0.2">
      <c r="A6" s="4" t="s">
        <v>31</v>
      </c>
      <c r="B6" s="1">
        <f t="shared" si="1"/>
        <v>1</v>
      </c>
      <c r="C6" s="1">
        <f t="shared" si="2"/>
        <v>0</v>
      </c>
      <c r="D6" s="1">
        <f t="shared" si="3"/>
        <v>0</v>
      </c>
      <c r="E6" s="1">
        <f t="shared" si="4"/>
        <v>0</v>
      </c>
      <c r="F6" s="1">
        <f t="shared" si="5"/>
        <v>0</v>
      </c>
      <c r="G6" s="1">
        <f t="shared" si="6"/>
        <v>1</v>
      </c>
      <c r="H6" s="1">
        <f t="shared" si="7"/>
        <v>0</v>
      </c>
      <c r="I6" s="1">
        <f t="shared" si="8"/>
        <v>1</v>
      </c>
      <c r="J6" s="1">
        <f t="shared" si="9"/>
        <v>1</v>
      </c>
      <c r="K6" s="1">
        <f t="shared" si="10"/>
        <v>0</v>
      </c>
      <c r="L6" s="1">
        <f t="shared" si="11"/>
        <v>0</v>
      </c>
      <c r="M6" s="1">
        <f t="shared" si="12"/>
        <v>0</v>
      </c>
      <c r="N6" s="1">
        <f t="shared" si="13"/>
        <v>0</v>
      </c>
      <c r="O6" s="1">
        <f t="shared" si="14"/>
        <v>0</v>
      </c>
      <c r="P6" s="1">
        <f t="shared" si="15"/>
        <v>0</v>
      </c>
      <c r="Q6" s="1">
        <f t="shared" si="16"/>
        <v>0</v>
      </c>
      <c r="R6" s="1">
        <f t="shared" si="17"/>
        <v>0</v>
      </c>
      <c r="S6" s="1">
        <f t="shared" si="18"/>
        <v>0</v>
      </c>
      <c r="T6" s="1">
        <f t="shared" si="19"/>
        <v>0</v>
      </c>
      <c r="U6" s="1">
        <f t="shared" si="20"/>
        <v>1</v>
      </c>
      <c r="V6" s="1">
        <f t="shared" si="21"/>
        <v>0</v>
      </c>
      <c r="W6" s="1">
        <f t="shared" si="22"/>
        <v>0</v>
      </c>
      <c r="X6" s="1">
        <f t="shared" si="23"/>
        <v>0</v>
      </c>
      <c r="Y6" s="1">
        <f t="shared" si="24"/>
        <v>0</v>
      </c>
      <c r="Z6" s="1">
        <f t="shared" si="25"/>
        <v>0</v>
      </c>
      <c r="AA6" s="1">
        <f t="shared" si="26"/>
        <v>0</v>
      </c>
    </row>
    <row r="7" spans="1:27" ht="17" x14ac:dyDescent="0.2">
      <c r="A7" s="4" t="s">
        <v>32</v>
      </c>
      <c r="B7" s="1">
        <f t="shared" si="1"/>
        <v>0</v>
      </c>
      <c r="C7" s="1">
        <f t="shared" si="2"/>
        <v>0</v>
      </c>
      <c r="D7" s="1">
        <f t="shared" si="3"/>
        <v>0</v>
      </c>
      <c r="E7" s="1">
        <f t="shared" si="4"/>
        <v>0</v>
      </c>
      <c r="F7" s="1">
        <f t="shared" si="5"/>
        <v>1</v>
      </c>
      <c r="G7" s="1">
        <f t="shared" si="6"/>
        <v>0</v>
      </c>
      <c r="H7" s="1">
        <f t="shared" si="7"/>
        <v>0</v>
      </c>
      <c r="I7" s="1">
        <f t="shared" si="8"/>
        <v>0</v>
      </c>
      <c r="J7" s="1">
        <f t="shared" si="9"/>
        <v>1</v>
      </c>
      <c r="K7" s="1">
        <f t="shared" si="10"/>
        <v>0</v>
      </c>
      <c r="L7" s="1">
        <f t="shared" si="11"/>
        <v>0</v>
      </c>
      <c r="M7" s="1">
        <f t="shared" si="12"/>
        <v>2</v>
      </c>
      <c r="N7" s="1">
        <f t="shared" si="13"/>
        <v>0</v>
      </c>
      <c r="O7" s="1">
        <f t="shared" si="14"/>
        <v>1</v>
      </c>
      <c r="P7" s="1">
        <f t="shared" si="15"/>
        <v>1</v>
      </c>
      <c r="Q7" s="1">
        <f t="shared" si="16"/>
        <v>0</v>
      </c>
      <c r="R7" s="1">
        <f t="shared" si="17"/>
        <v>0</v>
      </c>
      <c r="S7" s="1">
        <f t="shared" si="18"/>
        <v>0</v>
      </c>
      <c r="T7" s="1">
        <f t="shared" si="19"/>
        <v>0</v>
      </c>
      <c r="U7" s="1">
        <f t="shared" si="20"/>
        <v>0</v>
      </c>
      <c r="V7" s="1">
        <f t="shared" si="21"/>
        <v>0</v>
      </c>
      <c r="W7" s="1">
        <f t="shared" si="22"/>
        <v>0</v>
      </c>
      <c r="X7" s="1">
        <f t="shared" si="23"/>
        <v>0</v>
      </c>
      <c r="Y7" s="1">
        <f t="shared" si="24"/>
        <v>0</v>
      </c>
      <c r="Z7" s="1">
        <f t="shared" si="25"/>
        <v>0</v>
      </c>
      <c r="AA7" s="1">
        <f t="shared" si="26"/>
        <v>0</v>
      </c>
    </row>
    <row r="8" spans="1:27" ht="17" x14ac:dyDescent="0.2">
      <c r="A8" s="4" t="s">
        <v>33</v>
      </c>
      <c r="B8" s="1">
        <f t="shared" si="1"/>
        <v>1</v>
      </c>
      <c r="C8" s="1">
        <f t="shared" si="2"/>
        <v>0</v>
      </c>
      <c r="D8" s="1">
        <f t="shared" si="3"/>
        <v>1</v>
      </c>
      <c r="E8" s="1">
        <f t="shared" si="4"/>
        <v>0</v>
      </c>
      <c r="F8" s="1">
        <f t="shared" si="5"/>
        <v>1</v>
      </c>
      <c r="G8" s="1">
        <f t="shared" si="6"/>
        <v>0</v>
      </c>
      <c r="H8" s="1">
        <f t="shared" si="7"/>
        <v>0</v>
      </c>
      <c r="I8" s="1">
        <f t="shared" si="8"/>
        <v>0</v>
      </c>
      <c r="J8" s="1">
        <f t="shared" si="9"/>
        <v>1</v>
      </c>
      <c r="K8" s="1">
        <f t="shared" si="10"/>
        <v>0</v>
      </c>
      <c r="L8" s="1">
        <f t="shared" si="11"/>
        <v>0</v>
      </c>
      <c r="M8" s="1">
        <f t="shared" si="12"/>
        <v>1</v>
      </c>
      <c r="N8" s="1">
        <f t="shared" si="13"/>
        <v>0</v>
      </c>
      <c r="O8" s="1">
        <f t="shared" si="14"/>
        <v>0</v>
      </c>
      <c r="P8" s="1">
        <f t="shared" si="15"/>
        <v>0</v>
      </c>
      <c r="Q8" s="1">
        <f t="shared" si="16"/>
        <v>0</v>
      </c>
      <c r="R8" s="1">
        <f t="shared" si="17"/>
        <v>0</v>
      </c>
      <c r="S8" s="1">
        <f t="shared" si="18"/>
        <v>0</v>
      </c>
      <c r="T8" s="1">
        <f t="shared" si="19"/>
        <v>0</v>
      </c>
      <c r="U8" s="1">
        <f t="shared" si="20"/>
        <v>0</v>
      </c>
      <c r="V8" s="1">
        <f t="shared" si="21"/>
        <v>0</v>
      </c>
      <c r="W8" s="1">
        <f t="shared" si="22"/>
        <v>0</v>
      </c>
      <c r="X8" s="1">
        <f t="shared" si="23"/>
        <v>0</v>
      </c>
      <c r="Y8" s="1">
        <f t="shared" si="24"/>
        <v>0</v>
      </c>
      <c r="Z8" s="1">
        <f t="shared" si="25"/>
        <v>0</v>
      </c>
      <c r="AA8" s="1">
        <f t="shared" si="26"/>
        <v>0</v>
      </c>
    </row>
    <row r="9" spans="1:27" ht="17" x14ac:dyDescent="0.2">
      <c r="A9" s="4" t="s">
        <v>34</v>
      </c>
      <c r="B9" s="1">
        <f t="shared" si="1"/>
        <v>2</v>
      </c>
      <c r="C9" s="1">
        <f t="shared" si="2"/>
        <v>1</v>
      </c>
      <c r="D9" s="1">
        <f t="shared" si="3"/>
        <v>0</v>
      </c>
      <c r="E9" s="1">
        <f t="shared" si="4"/>
        <v>1</v>
      </c>
      <c r="F9" s="1">
        <f t="shared" si="5"/>
        <v>0</v>
      </c>
      <c r="G9" s="1">
        <f t="shared" si="6"/>
        <v>0</v>
      </c>
      <c r="H9" s="1">
        <f t="shared" si="7"/>
        <v>0</v>
      </c>
      <c r="I9" s="1">
        <f t="shared" si="8"/>
        <v>0</v>
      </c>
      <c r="J9" s="1">
        <f t="shared" si="9"/>
        <v>1</v>
      </c>
      <c r="K9" s="1">
        <f t="shared" si="10"/>
        <v>0</v>
      </c>
      <c r="L9" s="1">
        <f t="shared" si="11"/>
        <v>0</v>
      </c>
      <c r="M9" s="1">
        <f t="shared" si="12"/>
        <v>0</v>
      </c>
      <c r="N9" s="1">
        <f t="shared" si="13"/>
        <v>0</v>
      </c>
      <c r="O9" s="1">
        <f t="shared" si="14"/>
        <v>0</v>
      </c>
      <c r="P9" s="1">
        <f t="shared" si="15"/>
        <v>0</v>
      </c>
      <c r="Q9" s="1">
        <f t="shared" si="16"/>
        <v>0</v>
      </c>
      <c r="R9" s="1">
        <f t="shared" si="17"/>
        <v>0</v>
      </c>
      <c r="S9" s="1">
        <f t="shared" si="18"/>
        <v>0</v>
      </c>
      <c r="T9" s="1">
        <f t="shared" si="19"/>
        <v>1</v>
      </c>
      <c r="U9" s="1">
        <f t="shared" si="20"/>
        <v>0</v>
      </c>
      <c r="V9" s="1">
        <f t="shared" si="21"/>
        <v>0</v>
      </c>
      <c r="W9" s="1">
        <f t="shared" si="22"/>
        <v>0</v>
      </c>
      <c r="X9" s="1">
        <f t="shared" si="23"/>
        <v>0</v>
      </c>
      <c r="Y9" s="1">
        <f t="shared" si="24"/>
        <v>0</v>
      </c>
      <c r="Z9" s="1">
        <f t="shared" si="25"/>
        <v>0</v>
      </c>
      <c r="AA9" s="1">
        <f t="shared" si="26"/>
        <v>0</v>
      </c>
    </row>
    <row r="10" spans="1:27" x14ac:dyDescent="0.2">
      <c r="A10" s="6"/>
      <c r="B10" s="1">
        <f t="shared" si="1"/>
        <v>0</v>
      </c>
      <c r="C10" s="1">
        <f t="shared" si="2"/>
        <v>0</v>
      </c>
      <c r="D10" s="1">
        <f t="shared" si="3"/>
        <v>0</v>
      </c>
      <c r="E10" s="1">
        <f t="shared" si="4"/>
        <v>0</v>
      </c>
      <c r="F10" s="1">
        <f t="shared" si="5"/>
        <v>0</v>
      </c>
      <c r="G10" s="1">
        <f t="shared" si="6"/>
        <v>0</v>
      </c>
      <c r="H10" s="1">
        <f t="shared" si="7"/>
        <v>0</v>
      </c>
      <c r="I10" s="1">
        <f t="shared" si="8"/>
        <v>0</v>
      </c>
      <c r="J10" s="1">
        <f t="shared" si="9"/>
        <v>0</v>
      </c>
      <c r="K10" s="1">
        <f t="shared" si="10"/>
        <v>0</v>
      </c>
      <c r="L10" s="1">
        <f t="shared" si="11"/>
        <v>0</v>
      </c>
      <c r="M10" s="1">
        <f t="shared" si="12"/>
        <v>0</v>
      </c>
      <c r="N10" s="1">
        <f t="shared" si="13"/>
        <v>0</v>
      </c>
      <c r="O10" s="1">
        <f t="shared" si="14"/>
        <v>0</v>
      </c>
      <c r="P10" s="1">
        <f t="shared" si="15"/>
        <v>0</v>
      </c>
      <c r="Q10" s="1">
        <f t="shared" si="16"/>
        <v>0</v>
      </c>
      <c r="R10" s="1">
        <f t="shared" si="17"/>
        <v>0</v>
      </c>
      <c r="S10" s="1">
        <f t="shared" si="18"/>
        <v>0</v>
      </c>
      <c r="T10" s="1">
        <f t="shared" si="19"/>
        <v>0</v>
      </c>
      <c r="U10" s="1">
        <f t="shared" si="20"/>
        <v>0</v>
      </c>
      <c r="V10" s="1">
        <f t="shared" si="21"/>
        <v>0</v>
      </c>
      <c r="W10" s="1">
        <f t="shared" si="22"/>
        <v>0</v>
      </c>
      <c r="X10" s="1">
        <f t="shared" si="23"/>
        <v>0</v>
      </c>
      <c r="Y10" s="1">
        <f t="shared" si="24"/>
        <v>0</v>
      </c>
      <c r="Z10" s="1">
        <f t="shared" si="25"/>
        <v>0</v>
      </c>
      <c r="AA10" s="1">
        <f t="shared" si="26"/>
        <v>0</v>
      </c>
    </row>
    <row r="11" spans="1:27" x14ac:dyDescent="0.2">
      <c r="A11" s="5"/>
      <c r="B11" s="1">
        <f t="shared" si="1"/>
        <v>0</v>
      </c>
      <c r="C11" s="1">
        <f t="shared" si="2"/>
        <v>0</v>
      </c>
      <c r="D11" s="1">
        <f t="shared" si="3"/>
        <v>0</v>
      </c>
      <c r="E11" s="1">
        <f t="shared" si="4"/>
        <v>0</v>
      </c>
      <c r="F11" s="1">
        <f t="shared" si="5"/>
        <v>0</v>
      </c>
      <c r="G11" s="1">
        <f t="shared" si="6"/>
        <v>0</v>
      </c>
      <c r="H11" s="1">
        <f t="shared" si="7"/>
        <v>0</v>
      </c>
      <c r="I11" s="1">
        <f t="shared" si="8"/>
        <v>0</v>
      </c>
      <c r="J11" s="1">
        <f t="shared" si="9"/>
        <v>0</v>
      </c>
      <c r="K11" s="1">
        <f t="shared" si="10"/>
        <v>0</v>
      </c>
      <c r="L11" s="1">
        <f t="shared" si="11"/>
        <v>0</v>
      </c>
      <c r="M11" s="1">
        <f t="shared" si="12"/>
        <v>0</v>
      </c>
      <c r="N11" s="1">
        <f t="shared" si="13"/>
        <v>0</v>
      </c>
      <c r="O11" s="1">
        <f t="shared" si="14"/>
        <v>0</v>
      </c>
      <c r="P11" s="1">
        <f t="shared" si="15"/>
        <v>0</v>
      </c>
      <c r="Q11" s="1">
        <f t="shared" si="16"/>
        <v>0</v>
      </c>
      <c r="R11" s="1">
        <f t="shared" si="17"/>
        <v>0</v>
      </c>
      <c r="S11" s="1">
        <f t="shared" si="18"/>
        <v>0</v>
      </c>
      <c r="T11" s="1">
        <f t="shared" si="19"/>
        <v>0</v>
      </c>
      <c r="U11" s="1">
        <f t="shared" si="20"/>
        <v>0</v>
      </c>
      <c r="V11" s="1">
        <f t="shared" si="21"/>
        <v>0</v>
      </c>
      <c r="W11" s="1">
        <f t="shared" si="22"/>
        <v>0</v>
      </c>
      <c r="X11" s="1">
        <f t="shared" si="23"/>
        <v>0</v>
      </c>
      <c r="Y11" s="1">
        <f t="shared" si="24"/>
        <v>0</v>
      </c>
      <c r="Z11" s="1">
        <f t="shared" si="25"/>
        <v>0</v>
      </c>
      <c r="AA11" s="1">
        <f t="shared" si="26"/>
        <v>0</v>
      </c>
    </row>
    <row r="12" spans="1:27" x14ac:dyDescent="0.2">
      <c r="A12" s="5"/>
      <c r="B12" s="1">
        <f t="shared" si="1"/>
        <v>0</v>
      </c>
      <c r="C12" s="1">
        <f t="shared" si="2"/>
        <v>0</v>
      </c>
      <c r="D12" s="1">
        <f t="shared" si="3"/>
        <v>0</v>
      </c>
      <c r="E12" s="1">
        <f t="shared" si="4"/>
        <v>0</v>
      </c>
      <c r="F12" s="1">
        <f t="shared" si="5"/>
        <v>0</v>
      </c>
      <c r="G12" s="1">
        <f t="shared" si="6"/>
        <v>0</v>
      </c>
      <c r="H12" s="1">
        <f t="shared" si="7"/>
        <v>0</v>
      </c>
      <c r="I12" s="1">
        <f t="shared" si="8"/>
        <v>0</v>
      </c>
      <c r="J12" s="1">
        <f t="shared" si="9"/>
        <v>0</v>
      </c>
      <c r="K12" s="1">
        <f t="shared" si="10"/>
        <v>0</v>
      </c>
      <c r="L12" s="1">
        <f t="shared" si="11"/>
        <v>0</v>
      </c>
      <c r="M12" s="1">
        <f t="shared" si="12"/>
        <v>0</v>
      </c>
      <c r="N12" s="1">
        <f t="shared" si="13"/>
        <v>0</v>
      </c>
      <c r="O12" s="1">
        <f t="shared" si="14"/>
        <v>0</v>
      </c>
      <c r="P12" s="1">
        <f t="shared" si="15"/>
        <v>0</v>
      </c>
      <c r="Q12" s="1">
        <f t="shared" si="16"/>
        <v>0</v>
      </c>
      <c r="R12" s="1">
        <f t="shared" si="17"/>
        <v>0</v>
      </c>
      <c r="S12" s="1">
        <f t="shared" si="18"/>
        <v>0</v>
      </c>
      <c r="T12" s="1">
        <f t="shared" si="19"/>
        <v>0</v>
      </c>
      <c r="U12" s="1">
        <f t="shared" si="20"/>
        <v>0</v>
      </c>
      <c r="V12" s="1">
        <f t="shared" si="21"/>
        <v>0</v>
      </c>
      <c r="W12" s="1">
        <f t="shared" si="22"/>
        <v>0</v>
      </c>
      <c r="X12" s="1">
        <f t="shared" si="23"/>
        <v>0</v>
      </c>
      <c r="Y12" s="1">
        <f t="shared" si="24"/>
        <v>0</v>
      </c>
      <c r="Z12" s="1">
        <f t="shared" si="25"/>
        <v>0</v>
      </c>
      <c r="AA12" s="1">
        <f t="shared" si="26"/>
        <v>0</v>
      </c>
    </row>
    <row r="13" spans="1:27" x14ac:dyDescent="0.2">
      <c r="A13" s="5"/>
      <c r="B13" s="1">
        <f t="shared" si="1"/>
        <v>0</v>
      </c>
      <c r="C13" s="1">
        <f t="shared" si="2"/>
        <v>0</v>
      </c>
      <c r="D13" s="1">
        <f t="shared" si="3"/>
        <v>0</v>
      </c>
      <c r="E13" s="1">
        <f t="shared" si="4"/>
        <v>0</v>
      </c>
      <c r="F13" s="1">
        <f t="shared" si="5"/>
        <v>0</v>
      </c>
      <c r="G13" s="1">
        <f t="shared" si="6"/>
        <v>0</v>
      </c>
      <c r="H13" s="1">
        <f t="shared" si="7"/>
        <v>0</v>
      </c>
      <c r="I13" s="1">
        <f t="shared" si="8"/>
        <v>0</v>
      </c>
      <c r="J13" s="1">
        <f t="shared" si="9"/>
        <v>0</v>
      </c>
      <c r="K13" s="1">
        <f t="shared" si="10"/>
        <v>0</v>
      </c>
      <c r="L13" s="1">
        <f t="shared" si="11"/>
        <v>0</v>
      </c>
      <c r="M13" s="1">
        <f t="shared" si="12"/>
        <v>0</v>
      </c>
      <c r="N13" s="1">
        <f t="shared" si="13"/>
        <v>0</v>
      </c>
      <c r="O13" s="1">
        <f t="shared" si="14"/>
        <v>0</v>
      </c>
      <c r="P13" s="1">
        <f t="shared" si="15"/>
        <v>0</v>
      </c>
      <c r="Q13" s="1">
        <f t="shared" si="16"/>
        <v>0</v>
      </c>
      <c r="R13" s="1">
        <f t="shared" si="17"/>
        <v>0</v>
      </c>
      <c r="S13" s="1">
        <f t="shared" si="18"/>
        <v>0</v>
      </c>
      <c r="T13" s="1">
        <f t="shared" si="19"/>
        <v>0</v>
      </c>
      <c r="U13" s="1">
        <f t="shared" si="20"/>
        <v>0</v>
      </c>
      <c r="V13" s="1">
        <f t="shared" si="21"/>
        <v>0</v>
      </c>
      <c r="W13" s="1">
        <f t="shared" si="22"/>
        <v>0</v>
      </c>
      <c r="X13" s="1">
        <f t="shared" si="23"/>
        <v>0</v>
      </c>
      <c r="Y13" s="1">
        <f t="shared" si="24"/>
        <v>0</v>
      </c>
      <c r="Z13" s="1">
        <f t="shared" si="25"/>
        <v>0</v>
      </c>
      <c r="AA13" s="1">
        <f t="shared" si="26"/>
        <v>0</v>
      </c>
    </row>
    <row r="14" spans="1:27" x14ac:dyDescent="0.2">
      <c r="A14" s="5"/>
      <c r="B14" s="1">
        <f t="shared" si="1"/>
        <v>0</v>
      </c>
      <c r="C14" s="1">
        <f t="shared" si="2"/>
        <v>0</v>
      </c>
      <c r="D14" s="1">
        <f t="shared" si="3"/>
        <v>0</v>
      </c>
      <c r="E14" s="1">
        <f t="shared" si="4"/>
        <v>0</v>
      </c>
      <c r="F14" s="1">
        <f t="shared" si="5"/>
        <v>0</v>
      </c>
      <c r="G14" s="1">
        <f t="shared" si="6"/>
        <v>0</v>
      </c>
      <c r="H14" s="1">
        <f t="shared" si="7"/>
        <v>0</v>
      </c>
      <c r="I14" s="1">
        <f t="shared" si="8"/>
        <v>0</v>
      </c>
      <c r="J14" s="1">
        <f t="shared" si="9"/>
        <v>0</v>
      </c>
      <c r="K14" s="1">
        <f t="shared" si="10"/>
        <v>0</v>
      </c>
      <c r="L14" s="1">
        <f t="shared" si="11"/>
        <v>0</v>
      </c>
      <c r="M14" s="1">
        <f t="shared" si="12"/>
        <v>0</v>
      </c>
      <c r="N14" s="1">
        <f t="shared" si="13"/>
        <v>0</v>
      </c>
      <c r="O14" s="1">
        <f t="shared" si="14"/>
        <v>0</v>
      </c>
      <c r="P14" s="1">
        <f t="shared" si="15"/>
        <v>0</v>
      </c>
      <c r="Q14" s="1">
        <f t="shared" si="16"/>
        <v>0</v>
      </c>
      <c r="R14" s="1">
        <f t="shared" si="17"/>
        <v>0</v>
      </c>
      <c r="S14" s="1">
        <f t="shared" si="18"/>
        <v>0</v>
      </c>
      <c r="T14" s="1">
        <f t="shared" si="19"/>
        <v>0</v>
      </c>
      <c r="U14" s="1">
        <f t="shared" si="20"/>
        <v>0</v>
      </c>
      <c r="V14" s="1">
        <f t="shared" si="21"/>
        <v>0</v>
      </c>
      <c r="W14" s="1">
        <f t="shared" si="22"/>
        <v>0</v>
      </c>
      <c r="X14" s="1">
        <f t="shared" si="23"/>
        <v>0</v>
      </c>
      <c r="Y14" s="1">
        <f t="shared" si="24"/>
        <v>0</v>
      </c>
      <c r="Z14" s="1">
        <f t="shared" si="25"/>
        <v>0</v>
      </c>
      <c r="AA14" s="1">
        <f t="shared" si="26"/>
        <v>0</v>
      </c>
    </row>
    <row r="15" spans="1:27" x14ac:dyDescent="0.2">
      <c r="A15" s="5"/>
      <c r="B15" s="1">
        <f t="shared" si="1"/>
        <v>0</v>
      </c>
      <c r="C15" s="1">
        <f t="shared" si="2"/>
        <v>0</v>
      </c>
      <c r="D15" s="1">
        <f t="shared" si="3"/>
        <v>0</v>
      </c>
      <c r="E15" s="1">
        <f t="shared" si="4"/>
        <v>0</v>
      </c>
      <c r="F15" s="1">
        <f t="shared" si="5"/>
        <v>0</v>
      </c>
      <c r="G15" s="1">
        <f t="shared" si="6"/>
        <v>0</v>
      </c>
      <c r="H15" s="1">
        <f t="shared" si="7"/>
        <v>0</v>
      </c>
      <c r="I15" s="1">
        <f t="shared" si="8"/>
        <v>0</v>
      </c>
      <c r="J15" s="1">
        <f t="shared" si="9"/>
        <v>0</v>
      </c>
      <c r="K15" s="1">
        <f t="shared" si="10"/>
        <v>0</v>
      </c>
      <c r="L15" s="1">
        <f t="shared" si="11"/>
        <v>0</v>
      </c>
      <c r="M15" s="1">
        <f t="shared" si="12"/>
        <v>0</v>
      </c>
      <c r="N15" s="1">
        <f t="shared" si="13"/>
        <v>0</v>
      </c>
      <c r="O15" s="1">
        <f t="shared" si="14"/>
        <v>0</v>
      </c>
      <c r="P15" s="1">
        <f t="shared" si="15"/>
        <v>0</v>
      </c>
      <c r="Q15" s="1">
        <f t="shared" si="16"/>
        <v>0</v>
      </c>
      <c r="R15" s="1">
        <f t="shared" si="17"/>
        <v>0</v>
      </c>
      <c r="S15" s="1">
        <f t="shared" si="18"/>
        <v>0</v>
      </c>
      <c r="T15" s="1">
        <f t="shared" si="19"/>
        <v>0</v>
      </c>
      <c r="U15" s="1">
        <f t="shared" si="20"/>
        <v>0</v>
      </c>
      <c r="V15" s="1">
        <f t="shared" si="21"/>
        <v>0</v>
      </c>
      <c r="W15" s="1">
        <f t="shared" si="22"/>
        <v>0</v>
      </c>
      <c r="X15" s="1">
        <f t="shared" si="23"/>
        <v>0</v>
      </c>
      <c r="Y15" s="1">
        <f t="shared" si="24"/>
        <v>0</v>
      </c>
      <c r="Z15" s="1">
        <f t="shared" si="25"/>
        <v>0</v>
      </c>
      <c r="AA15" s="1">
        <f t="shared" si="26"/>
        <v>0</v>
      </c>
    </row>
    <row r="16" spans="1:27" x14ac:dyDescent="0.2">
      <c r="A16" s="5"/>
      <c r="B16" s="1">
        <f t="shared" si="1"/>
        <v>0</v>
      </c>
      <c r="C16" s="1">
        <f t="shared" si="2"/>
        <v>0</v>
      </c>
      <c r="D16" s="1">
        <f t="shared" si="3"/>
        <v>0</v>
      </c>
      <c r="E16" s="1">
        <f t="shared" si="4"/>
        <v>0</v>
      </c>
      <c r="F16" s="1">
        <f t="shared" si="5"/>
        <v>0</v>
      </c>
      <c r="G16" s="1">
        <f t="shared" si="6"/>
        <v>0</v>
      </c>
      <c r="H16" s="1">
        <f t="shared" si="7"/>
        <v>0</v>
      </c>
      <c r="I16" s="1">
        <f t="shared" si="8"/>
        <v>0</v>
      </c>
      <c r="J16" s="1">
        <f t="shared" si="9"/>
        <v>0</v>
      </c>
      <c r="K16" s="1">
        <f t="shared" si="10"/>
        <v>0</v>
      </c>
      <c r="L16" s="1">
        <f t="shared" si="11"/>
        <v>0</v>
      </c>
      <c r="M16" s="1">
        <f t="shared" si="12"/>
        <v>0</v>
      </c>
      <c r="N16" s="1">
        <f t="shared" si="13"/>
        <v>0</v>
      </c>
      <c r="O16" s="1">
        <f t="shared" si="14"/>
        <v>0</v>
      </c>
      <c r="P16" s="1">
        <f t="shared" si="15"/>
        <v>0</v>
      </c>
      <c r="Q16" s="1">
        <f t="shared" si="16"/>
        <v>0</v>
      </c>
      <c r="R16" s="1">
        <f t="shared" si="17"/>
        <v>0</v>
      </c>
      <c r="S16" s="1">
        <f t="shared" si="18"/>
        <v>0</v>
      </c>
      <c r="T16" s="1">
        <f t="shared" si="19"/>
        <v>0</v>
      </c>
      <c r="U16" s="1">
        <f t="shared" si="20"/>
        <v>0</v>
      </c>
      <c r="V16" s="1">
        <f t="shared" si="21"/>
        <v>0</v>
      </c>
      <c r="W16" s="1">
        <f t="shared" si="22"/>
        <v>0</v>
      </c>
      <c r="X16" s="1">
        <f t="shared" si="23"/>
        <v>0</v>
      </c>
      <c r="Y16" s="1">
        <f t="shared" si="24"/>
        <v>0</v>
      </c>
      <c r="Z16" s="1">
        <f t="shared" si="25"/>
        <v>0</v>
      </c>
      <c r="AA16" s="1">
        <f t="shared" si="26"/>
        <v>0</v>
      </c>
    </row>
    <row r="17" spans="1:27" x14ac:dyDescent="0.2">
      <c r="A17" s="5"/>
      <c r="B17" s="1">
        <f t="shared" si="1"/>
        <v>0</v>
      </c>
      <c r="C17" s="1">
        <f t="shared" si="2"/>
        <v>0</v>
      </c>
      <c r="D17" s="1">
        <f t="shared" si="3"/>
        <v>0</v>
      </c>
      <c r="E17" s="1">
        <f t="shared" si="4"/>
        <v>0</v>
      </c>
      <c r="F17" s="1">
        <f t="shared" si="5"/>
        <v>0</v>
      </c>
      <c r="G17" s="1">
        <f t="shared" si="6"/>
        <v>0</v>
      </c>
      <c r="H17" s="1">
        <f t="shared" si="7"/>
        <v>0</v>
      </c>
      <c r="I17" s="1">
        <f t="shared" si="8"/>
        <v>0</v>
      </c>
      <c r="J17" s="1">
        <f t="shared" si="9"/>
        <v>0</v>
      </c>
      <c r="K17" s="1">
        <f t="shared" si="10"/>
        <v>0</v>
      </c>
      <c r="L17" s="1">
        <f t="shared" si="11"/>
        <v>0</v>
      </c>
      <c r="M17" s="1">
        <f t="shared" si="12"/>
        <v>0</v>
      </c>
      <c r="N17" s="1">
        <f t="shared" si="13"/>
        <v>0</v>
      </c>
      <c r="O17" s="1">
        <f t="shared" si="14"/>
        <v>0</v>
      </c>
      <c r="P17" s="1">
        <f t="shared" si="15"/>
        <v>0</v>
      </c>
      <c r="Q17" s="1">
        <f t="shared" si="16"/>
        <v>0</v>
      </c>
      <c r="R17" s="1">
        <f t="shared" si="17"/>
        <v>0</v>
      </c>
      <c r="S17" s="1">
        <f t="shared" si="18"/>
        <v>0</v>
      </c>
      <c r="T17" s="1">
        <f t="shared" si="19"/>
        <v>0</v>
      </c>
      <c r="U17" s="1">
        <f t="shared" si="20"/>
        <v>0</v>
      </c>
      <c r="V17" s="1">
        <f t="shared" si="21"/>
        <v>0</v>
      </c>
      <c r="W17" s="1">
        <f t="shared" si="22"/>
        <v>0</v>
      </c>
      <c r="X17" s="1">
        <f t="shared" si="23"/>
        <v>0</v>
      </c>
      <c r="Y17" s="1">
        <f t="shared" si="24"/>
        <v>0</v>
      </c>
      <c r="Z17" s="1">
        <f t="shared" si="25"/>
        <v>0</v>
      </c>
      <c r="AA17" s="1">
        <f t="shared" si="26"/>
        <v>0</v>
      </c>
    </row>
    <row r="18" spans="1:27" x14ac:dyDescent="0.2">
      <c r="A18" s="5"/>
      <c r="B18" s="1">
        <f t="shared" si="1"/>
        <v>0</v>
      </c>
      <c r="C18" s="1">
        <f t="shared" si="2"/>
        <v>0</v>
      </c>
      <c r="D18" s="1">
        <f t="shared" si="3"/>
        <v>0</v>
      </c>
      <c r="E18" s="1">
        <f t="shared" si="4"/>
        <v>0</v>
      </c>
      <c r="F18" s="1">
        <f t="shared" si="5"/>
        <v>0</v>
      </c>
      <c r="G18" s="1">
        <f t="shared" si="6"/>
        <v>0</v>
      </c>
      <c r="H18" s="1">
        <f t="shared" si="7"/>
        <v>0</v>
      </c>
      <c r="I18" s="1">
        <f t="shared" si="8"/>
        <v>0</v>
      </c>
      <c r="J18" s="1">
        <f t="shared" si="9"/>
        <v>0</v>
      </c>
      <c r="K18" s="1">
        <f t="shared" si="10"/>
        <v>0</v>
      </c>
      <c r="L18" s="1">
        <f t="shared" si="11"/>
        <v>0</v>
      </c>
      <c r="M18" s="1">
        <f t="shared" si="12"/>
        <v>0</v>
      </c>
      <c r="N18" s="1">
        <f t="shared" si="13"/>
        <v>0</v>
      </c>
      <c r="O18" s="1">
        <f t="shared" si="14"/>
        <v>0</v>
      </c>
      <c r="P18" s="1">
        <f t="shared" si="15"/>
        <v>0</v>
      </c>
      <c r="Q18" s="1">
        <f t="shared" si="16"/>
        <v>0</v>
      </c>
      <c r="R18" s="1">
        <f t="shared" si="17"/>
        <v>0</v>
      </c>
      <c r="S18" s="1">
        <f t="shared" si="18"/>
        <v>0</v>
      </c>
      <c r="T18" s="1">
        <f t="shared" si="19"/>
        <v>0</v>
      </c>
      <c r="U18" s="1">
        <f t="shared" si="20"/>
        <v>0</v>
      </c>
      <c r="V18" s="1">
        <f t="shared" si="21"/>
        <v>0</v>
      </c>
      <c r="W18" s="1">
        <f t="shared" si="22"/>
        <v>0</v>
      </c>
      <c r="X18" s="1">
        <f t="shared" si="23"/>
        <v>0</v>
      </c>
      <c r="Y18" s="1">
        <f t="shared" si="24"/>
        <v>0</v>
      </c>
      <c r="Z18" s="1">
        <f t="shared" si="25"/>
        <v>0</v>
      </c>
      <c r="AA18" s="1">
        <f t="shared" si="26"/>
        <v>0</v>
      </c>
    </row>
    <row r="19" spans="1:27" x14ac:dyDescent="0.2">
      <c r="A19" s="5"/>
      <c r="B19" s="1">
        <f t="shared" si="1"/>
        <v>0</v>
      </c>
      <c r="C19" s="1">
        <f t="shared" si="2"/>
        <v>0</v>
      </c>
      <c r="D19" s="1">
        <f t="shared" si="3"/>
        <v>0</v>
      </c>
      <c r="E19" s="1">
        <f t="shared" si="4"/>
        <v>0</v>
      </c>
      <c r="F19" s="1">
        <f t="shared" si="5"/>
        <v>0</v>
      </c>
      <c r="G19" s="1">
        <f t="shared" si="6"/>
        <v>0</v>
      </c>
      <c r="H19" s="1">
        <f t="shared" si="7"/>
        <v>0</v>
      </c>
      <c r="I19" s="1">
        <f t="shared" si="8"/>
        <v>0</v>
      </c>
      <c r="J19" s="1">
        <f t="shared" si="9"/>
        <v>0</v>
      </c>
      <c r="K19" s="1">
        <f t="shared" si="10"/>
        <v>0</v>
      </c>
      <c r="L19" s="1">
        <f t="shared" si="11"/>
        <v>0</v>
      </c>
      <c r="M19" s="1">
        <f t="shared" si="12"/>
        <v>0</v>
      </c>
      <c r="N19" s="1">
        <f t="shared" si="13"/>
        <v>0</v>
      </c>
      <c r="O19" s="1">
        <f t="shared" si="14"/>
        <v>0</v>
      </c>
      <c r="P19" s="1">
        <f t="shared" si="15"/>
        <v>0</v>
      </c>
      <c r="Q19" s="1">
        <f t="shared" si="16"/>
        <v>0</v>
      </c>
      <c r="R19" s="1">
        <f t="shared" si="17"/>
        <v>0</v>
      </c>
      <c r="S19" s="1">
        <f t="shared" si="18"/>
        <v>0</v>
      </c>
      <c r="T19" s="1">
        <f t="shared" si="19"/>
        <v>0</v>
      </c>
      <c r="U19" s="1">
        <f t="shared" si="20"/>
        <v>0</v>
      </c>
      <c r="V19" s="1">
        <f t="shared" si="21"/>
        <v>0</v>
      </c>
      <c r="W19" s="1">
        <f t="shared" si="22"/>
        <v>0</v>
      </c>
      <c r="X19" s="1">
        <f t="shared" si="23"/>
        <v>0</v>
      </c>
      <c r="Y19" s="1">
        <f t="shared" si="24"/>
        <v>0</v>
      </c>
      <c r="Z19" s="1">
        <f t="shared" si="25"/>
        <v>0</v>
      </c>
      <c r="AA19" s="1">
        <f t="shared" si="26"/>
        <v>0</v>
      </c>
    </row>
    <row r="20" spans="1:27" x14ac:dyDescent="0.2">
      <c r="A20" s="5"/>
      <c r="B20" s="1">
        <f t="shared" si="1"/>
        <v>0</v>
      </c>
      <c r="C20" s="1">
        <f t="shared" si="2"/>
        <v>0</v>
      </c>
      <c r="D20" s="1">
        <f t="shared" si="3"/>
        <v>0</v>
      </c>
      <c r="E20" s="1">
        <f t="shared" si="4"/>
        <v>0</v>
      </c>
      <c r="F20" s="1">
        <f t="shared" si="5"/>
        <v>0</v>
      </c>
      <c r="G20" s="1">
        <f t="shared" si="6"/>
        <v>0</v>
      </c>
      <c r="H20" s="1">
        <f t="shared" si="7"/>
        <v>0</v>
      </c>
      <c r="I20" s="1">
        <f t="shared" si="8"/>
        <v>0</v>
      </c>
      <c r="J20" s="1">
        <f t="shared" si="9"/>
        <v>0</v>
      </c>
      <c r="K20" s="1">
        <f t="shared" si="10"/>
        <v>0</v>
      </c>
      <c r="L20" s="1">
        <f t="shared" si="11"/>
        <v>0</v>
      </c>
      <c r="M20" s="1">
        <f t="shared" si="12"/>
        <v>0</v>
      </c>
      <c r="N20" s="1">
        <f t="shared" si="13"/>
        <v>0</v>
      </c>
      <c r="O20" s="1">
        <f t="shared" si="14"/>
        <v>0</v>
      </c>
      <c r="P20" s="1">
        <f t="shared" si="15"/>
        <v>0</v>
      </c>
      <c r="Q20" s="1">
        <f t="shared" si="16"/>
        <v>0</v>
      </c>
      <c r="R20" s="1">
        <f t="shared" si="17"/>
        <v>0</v>
      </c>
      <c r="S20" s="1">
        <f t="shared" si="18"/>
        <v>0</v>
      </c>
      <c r="T20" s="1">
        <f t="shared" si="19"/>
        <v>0</v>
      </c>
      <c r="U20" s="1">
        <f t="shared" si="20"/>
        <v>0</v>
      </c>
      <c r="V20" s="1">
        <f t="shared" si="21"/>
        <v>0</v>
      </c>
      <c r="W20" s="1">
        <f t="shared" si="22"/>
        <v>0</v>
      </c>
      <c r="X20" s="1">
        <f t="shared" si="23"/>
        <v>0</v>
      </c>
      <c r="Y20" s="1">
        <f t="shared" si="24"/>
        <v>0</v>
      </c>
      <c r="Z20" s="1">
        <f t="shared" si="25"/>
        <v>0</v>
      </c>
      <c r="AA20" s="1">
        <f t="shared" si="26"/>
        <v>0</v>
      </c>
    </row>
    <row r="21" spans="1:27" x14ac:dyDescent="0.2">
      <c r="A21" s="5"/>
      <c r="B21" s="1">
        <f t="shared" si="1"/>
        <v>0</v>
      </c>
      <c r="C21" s="1">
        <f t="shared" si="2"/>
        <v>0</v>
      </c>
      <c r="D21" s="1">
        <f t="shared" si="3"/>
        <v>0</v>
      </c>
      <c r="E21" s="1">
        <f t="shared" si="4"/>
        <v>0</v>
      </c>
      <c r="F21" s="1">
        <f t="shared" si="5"/>
        <v>0</v>
      </c>
      <c r="G21" s="1">
        <f t="shared" si="6"/>
        <v>0</v>
      </c>
      <c r="H21" s="1">
        <f t="shared" si="7"/>
        <v>0</v>
      </c>
      <c r="I21" s="1">
        <f t="shared" si="8"/>
        <v>0</v>
      </c>
      <c r="J21" s="1">
        <f t="shared" si="9"/>
        <v>0</v>
      </c>
      <c r="K21" s="1">
        <f t="shared" si="10"/>
        <v>0</v>
      </c>
      <c r="L21" s="1">
        <f t="shared" si="11"/>
        <v>0</v>
      </c>
      <c r="M21" s="1">
        <f t="shared" si="12"/>
        <v>0</v>
      </c>
      <c r="N21" s="1">
        <f t="shared" si="13"/>
        <v>0</v>
      </c>
      <c r="O21" s="1">
        <f t="shared" si="14"/>
        <v>0</v>
      </c>
      <c r="P21" s="1">
        <f t="shared" si="15"/>
        <v>0</v>
      </c>
      <c r="Q21" s="1">
        <f t="shared" si="16"/>
        <v>0</v>
      </c>
      <c r="R21" s="1">
        <f t="shared" si="17"/>
        <v>0</v>
      </c>
      <c r="S21" s="1">
        <f t="shared" si="18"/>
        <v>0</v>
      </c>
      <c r="T21" s="1">
        <f t="shared" si="19"/>
        <v>0</v>
      </c>
      <c r="U21" s="1">
        <f t="shared" si="20"/>
        <v>0</v>
      </c>
      <c r="V21" s="1">
        <f t="shared" si="21"/>
        <v>0</v>
      </c>
      <c r="W21" s="1">
        <f t="shared" si="22"/>
        <v>0</v>
      </c>
      <c r="X21" s="1">
        <f t="shared" si="23"/>
        <v>0</v>
      </c>
      <c r="Y21" s="1">
        <f t="shared" si="24"/>
        <v>0</v>
      </c>
      <c r="Z21" s="1">
        <f t="shared" si="25"/>
        <v>0</v>
      </c>
      <c r="AA21" s="1">
        <f t="shared" si="26"/>
        <v>0</v>
      </c>
    </row>
    <row r="22" spans="1:27" x14ac:dyDescent="0.2">
      <c r="A22" s="5"/>
      <c r="B22" s="1">
        <f t="shared" si="1"/>
        <v>0</v>
      </c>
      <c r="C22" s="1">
        <f t="shared" si="2"/>
        <v>0</v>
      </c>
      <c r="D22" s="1">
        <f t="shared" si="3"/>
        <v>0</v>
      </c>
      <c r="E22" s="1">
        <f t="shared" si="4"/>
        <v>0</v>
      </c>
      <c r="F22" s="1">
        <f t="shared" si="5"/>
        <v>0</v>
      </c>
      <c r="G22" s="1">
        <f t="shared" si="6"/>
        <v>0</v>
      </c>
      <c r="H22" s="1">
        <f t="shared" si="7"/>
        <v>0</v>
      </c>
      <c r="I22" s="1">
        <f t="shared" si="8"/>
        <v>0</v>
      </c>
      <c r="J22" s="1">
        <f t="shared" si="9"/>
        <v>0</v>
      </c>
      <c r="K22" s="1">
        <f t="shared" si="10"/>
        <v>0</v>
      </c>
      <c r="L22" s="1">
        <f t="shared" si="11"/>
        <v>0</v>
      </c>
      <c r="M22" s="1">
        <f t="shared" si="12"/>
        <v>0</v>
      </c>
      <c r="N22" s="1">
        <f t="shared" si="13"/>
        <v>0</v>
      </c>
      <c r="O22" s="1">
        <f t="shared" si="14"/>
        <v>0</v>
      </c>
      <c r="P22" s="1">
        <f t="shared" si="15"/>
        <v>0</v>
      </c>
      <c r="Q22" s="1">
        <f t="shared" si="16"/>
        <v>0</v>
      </c>
      <c r="R22" s="1">
        <f t="shared" si="17"/>
        <v>0</v>
      </c>
      <c r="S22" s="1">
        <f t="shared" si="18"/>
        <v>0</v>
      </c>
      <c r="T22" s="1">
        <f t="shared" si="19"/>
        <v>0</v>
      </c>
      <c r="U22" s="1">
        <f t="shared" si="20"/>
        <v>0</v>
      </c>
      <c r="V22" s="1">
        <f t="shared" si="21"/>
        <v>0</v>
      </c>
      <c r="W22" s="1">
        <f t="shared" si="22"/>
        <v>0</v>
      </c>
      <c r="X22" s="1">
        <f t="shared" si="23"/>
        <v>0</v>
      </c>
      <c r="Y22" s="1">
        <f t="shared" si="24"/>
        <v>0</v>
      </c>
      <c r="Z22" s="1">
        <f t="shared" si="25"/>
        <v>0</v>
      </c>
      <c r="AA22" s="1">
        <f t="shared" si="26"/>
        <v>0</v>
      </c>
    </row>
    <row r="23" spans="1:27" x14ac:dyDescent="0.2">
      <c r="A23" s="5"/>
      <c r="B23" s="1">
        <f t="shared" si="1"/>
        <v>0</v>
      </c>
      <c r="C23" s="1">
        <f t="shared" si="2"/>
        <v>0</v>
      </c>
      <c r="D23" s="1">
        <f t="shared" si="3"/>
        <v>0</v>
      </c>
      <c r="E23" s="1">
        <f t="shared" si="4"/>
        <v>0</v>
      </c>
      <c r="F23" s="1">
        <f t="shared" si="5"/>
        <v>0</v>
      </c>
      <c r="G23" s="1">
        <f t="shared" si="6"/>
        <v>0</v>
      </c>
      <c r="H23" s="1">
        <f t="shared" si="7"/>
        <v>0</v>
      </c>
      <c r="I23" s="1">
        <f t="shared" si="8"/>
        <v>0</v>
      </c>
      <c r="J23" s="1">
        <f t="shared" si="9"/>
        <v>0</v>
      </c>
      <c r="K23" s="1">
        <f t="shared" si="10"/>
        <v>0</v>
      </c>
      <c r="L23" s="1">
        <f t="shared" si="11"/>
        <v>0</v>
      </c>
      <c r="M23" s="1">
        <f t="shared" si="12"/>
        <v>0</v>
      </c>
      <c r="N23" s="1">
        <f t="shared" si="13"/>
        <v>0</v>
      </c>
      <c r="O23" s="1">
        <f t="shared" si="14"/>
        <v>0</v>
      </c>
      <c r="P23" s="1">
        <f t="shared" si="15"/>
        <v>0</v>
      </c>
      <c r="Q23" s="1">
        <f t="shared" si="16"/>
        <v>0</v>
      </c>
      <c r="R23" s="1">
        <f t="shared" si="17"/>
        <v>0</v>
      </c>
      <c r="S23" s="1">
        <f t="shared" si="18"/>
        <v>0</v>
      </c>
      <c r="T23" s="1">
        <f t="shared" si="19"/>
        <v>0</v>
      </c>
      <c r="U23" s="1">
        <f t="shared" si="20"/>
        <v>0</v>
      </c>
      <c r="V23" s="1">
        <f t="shared" si="21"/>
        <v>0</v>
      </c>
      <c r="W23" s="1">
        <f t="shared" si="22"/>
        <v>0</v>
      </c>
      <c r="X23" s="1">
        <f t="shared" si="23"/>
        <v>0</v>
      </c>
      <c r="Y23" s="1">
        <f t="shared" si="24"/>
        <v>0</v>
      </c>
      <c r="Z23" s="1">
        <f t="shared" si="25"/>
        <v>0</v>
      </c>
      <c r="AA23" s="1">
        <f t="shared" si="26"/>
        <v>0</v>
      </c>
    </row>
    <row r="24" spans="1:27" x14ac:dyDescent="0.2">
      <c r="A24" s="5"/>
      <c r="B24" s="1">
        <f t="shared" si="1"/>
        <v>0</v>
      </c>
      <c r="C24" s="1">
        <f t="shared" si="2"/>
        <v>0</v>
      </c>
      <c r="D24" s="1">
        <f t="shared" si="3"/>
        <v>0</v>
      </c>
      <c r="E24" s="1">
        <f t="shared" si="4"/>
        <v>0</v>
      </c>
      <c r="F24" s="1">
        <f t="shared" si="5"/>
        <v>0</v>
      </c>
      <c r="G24" s="1">
        <f t="shared" si="6"/>
        <v>0</v>
      </c>
      <c r="H24" s="1">
        <f t="shared" si="7"/>
        <v>0</v>
      </c>
      <c r="I24" s="1">
        <f t="shared" si="8"/>
        <v>0</v>
      </c>
      <c r="J24" s="1">
        <f t="shared" si="9"/>
        <v>0</v>
      </c>
      <c r="K24" s="1">
        <f t="shared" si="10"/>
        <v>0</v>
      </c>
      <c r="L24" s="1">
        <f t="shared" si="11"/>
        <v>0</v>
      </c>
      <c r="M24" s="1">
        <f t="shared" si="12"/>
        <v>0</v>
      </c>
      <c r="N24" s="1">
        <f t="shared" si="13"/>
        <v>0</v>
      </c>
      <c r="O24" s="1">
        <f t="shared" si="14"/>
        <v>0</v>
      </c>
      <c r="P24" s="1">
        <f t="shared" si="15"/>
        <v>0</v>
      </c>
      <c r="Q24" s="1">
        <f t="shared" si="16"/>
        <v>0</v>
      </c>
      <c r="R24" s="1">
        <f t="shared" si="17"/>
        <v>0</v>
      </c>
      <c r="S24" s="1">
        <f t="shared" si="18"/>
        <v>0</v>
      </c>
      <c r="T24" s="1">
        <f t="shared" si="19"/>
        <v>0</v>
      </c>
      <c r="U24" s="1">
        <f t="shared" si="20"/>
        <v>0</v>
      </c>
      <c r="V24" s="1">
        <f t="shared" si="21"/>
        <v>0</v>
      </c>
      <c r="W24" s="1">
        <f t="shared" si="22"/>
        <v>0</v>
      </c>
      <c r="X24" s="1">
        <f t="shared" si="23"/>
        <v>0</v>
      </c>
      <c r="Y24" s="1">
        <f t="shared" si="24"/>
        <v>0</v>
      </c>
      <c r="Z24" s="1">
        <f t="shared" si="25"/>
        <v>0</v>
      </c>
      <c r="AA24" s="1">
        <f t="shared" si="26"/>
        <v>0</v>
      </c>
    </row>
    <row r="25" spans="1:27" x14ac:dyDescent="0.2">
      <c r="A25" s="5"/>
      <c r="B25" s="1">
        <f t="shared" si="1"/>
        <v>0</v>
      </c>
      <c r="C25" s="1">
        <f t="shared" si="2"/>
        <v>0</v>
      </c>
      <c r="D25" s="1">
        <f t="shared" si="3"/>
        <v>0</v>
      </c>
      <c r="E25" s="1">
        <f t="shared" si="4"/>
        <v>0</v>
      </c>
      <c r="F25" s="1">
        <f t="shared" si="5"/>
        <v>0</v>
      </c>
      <c r="G25" s="1">
        <f t="shared" si="6"/>
        <v>0</v>
      </c>
      <c r="H25" s="1">
        <f t="shared" si="7"/>
        <v>0</v>
      </c>
      <c r="I25" s="1">
        <f t="shared" si="8"/>
        <v>0</v>
      </c>
      <c r="J25" s="1">
        <f t="shared" si="9"/>
        <v>0</v>
      </c>
      <c r="K25" s="1">
        <f t="shared" si="10"/>
        <v>0</v>
      </c>
      <c r="L25" s="1">
        <f t="shared" si="11"/>
        <v>0</v>
      </c>
      <c r="M25" s="1">
        <f t="shared" si="12"/>
        <v>0</v>
      </c>
      <c r="N25" s="1">
        <f t="shared" si="13"/>
        <v>0</v>
      </c>
      <c r="O25" s="1">
        <f t="shared" si="14"/>
        <v>0</v>
      </c>
      <c r="P25" s="1">
        <f t="shared" si="15"/>
        <v>0</v>
      </c>
      <c r="Q25" s="1">
        <f t="shared" si="16"/>
        <v>0</v>
      </c>
      <c r="R25" s="1">
        <f t="shared" si="17"/>
        <v>0</v>
      </c>
      <c r="S25" s="1">
        <f t="shared" si="18"/>
        <v>0</v>
      </c>
      <c r="T25" s="1">
        <f t="shared" si="19"/>
        <v>0</v>
      </c>
      <c r="U25" s="1">
        <f t="shared" si="20"/>
        <v>0</v>
      </c>
      <c r="V25" s="1">
        <f t="shared" si="21"/>
        <v>0</v>
      </c>
      <c r="W25" s="1">
        <f t="shared" si="22"/>
        <v>0</v>
      </c>
      <c r="X25" s="1">
        <f t="shared" si="23"/>
        <v>0</v>
      </c>
      <c r="Y25" s="1">
        <f t="shared" si="24"/>
        <v>0</v>
      </c>
      <c r="Z25" s="1">
        <f t="shared" si="25"/>
        <v>0</v>
      </c>
      <c r="AA25" s="1">
        <f t="shared" si="26"/>
        <v>0</v>
      </c>
    </row>
    <row r="26" spans="1:27" x14ac:dyDescent="0.2">
      <c r="A26" s="5"/>
      <c r="B26" s="1">
        <f t="shared" si="1"/>
        <v>0</v>
      </c>
      <c r="C26" s="1">
        <f t="shared" si="2"/>
        <v>0</v>
      </c>
      <c r="D26" s="1">
        <f t="shared" si="3"/>
        <v>0</v>
      </c>
      <c r="E26" s="1">
        <f t="shared" si="4"/>
        <v>0</v>
      </c>
      <c r="F26" s="1">
        <f t="shared" si="5"/>
        <v>0</v>
      </c>
      <c r="G26" s="1">
        <f t="shared" si="6"/>
        <v>0</v>
      </c>
      <c r="H26" s="1">
        <f t="shared" si="7"/>
        <v>0</v>
      </c>
      <c r="I26" s="1">
        <f t="shared" si="8"/>
        <v>0</v>
      </c>
      <c r="J26" s="1">
        <f t="shared" si="9"/>
        <v>0</v>
      </c>
      <c r="K26" s="1">
        <f t="shared" si="10"/>
        <v>0</v>
      </c>
      <c r="L26" s="1">
        <f t="shared" si="11"/>
        <v>0</v>
      </c>
      <c r="M26" s="1">
        <f t="shared" si="12"/>
        <v>0</v>
      </c>
      <c r="N26" s="1">
        <f t="shared" si="13"/>
        <v>0</v>
      </c>
      <c r="O26" s="1">
        <f t="shared" si="14"/>
        <v>0</v>
      </c>
      <c r="P26" s="1">
        <f t="shared" si="15"/>
        <v>0</v>
      </c>
      <c r="Q26" s="1">
        <f t="shared" si="16"/>
        <v>0</v>
      </c>
      <c r="R26" s="1">
        <f t="shared" si="17"/>
        <v>0</v>
      </c>
      <c r="S26" s="1">
        <f t="shared" si="18"/>
        <v>0</v>
      </c>
      <c r="T26" s="1">
        <f t="shared" si="19"/>
        <v>0</v>
      </c>
      <c r="U26" s="1">
        <f t="shared" si="20"/>
        <v>0</v>
      </c>
      <c r="V26" s="1">
        <f t="shared" si="21"/>
        <v>0</v>
      </c>
      <c r="W26" s="1">
        <f t="shared" si="22"/>
        <v>0</v>
      </c>
      <c r="X26" s="1">
        <f t="shared" si="23"/>
        <v>0</v>
      </c>
      <c r="Y26" s="1">
        <f t="shared" si="24"/>
        <v>0</v>
      </c>
      <c r="Z26" s="1">
        <f t="shared" si="25"/>
        <v>0</v>
      </c>
      <c r="AA26" s="1">
        <f t="shared" si="26"/>
        <v>0</v>
      </c>
    </row>
    <row r="27" spans="1:27" x14ac:dyDescent="0.2">
      <c r="A27" s="5"/>
      <c r="B27" s="1">
        <f t="shared" si="1"/>
        <v>0</v>
      </c>
      <c r="C27" s="1">
        <f t="shared" si="2"/>
        <v>0</v>
      </c>
      <c r="D27" s="1">
        <f t="shared" si="3"/>
        <v>0</v>
      </c>
      <c r="E27" s="1">
        <f t="shared" si="4"/>
        <v>0</v>
      </c>
      <c r="F27" s="1">
        <f t="shared" si="5"/>
        <v>0</v>
      </c>
      <c r="G27" s="1">
        <f t="shared" si="6"/>
        <v>0</v>
      </c>
      <c r="H27" s="1">
        <f t="shared" si="7"/>
        <v>0</v>
      </c>
      <c r="I27" s="1">
        <f t="shared" si="8"/>
        <v>0</v>
      </c>
      <c r="J27" s="1">
        <f t="shared" si="9"/>
        <v>0</v>
      </c>
      <c r="K27" s="1">
        <f t="shared" si="10"/>
        <v>0</v>
      </c>
      <c r="L27" s="1">
        <f t="shared" si="11"/>
        <v>0</v>
      </c>
      <c r="M27" s="1">
        <f t="shared" si="12"/>
        <v>0</v>
      </c>
      <c r="N27" s="1">
        <f t="shared" si="13"/>
        <v>0</v>
      </c>
      <c r="O27" s="1">
        <f t="shared" si="14"/>
        <v>0</v>
      </c>
      <c r="P27" s="1">
        <f t="shared" si="15"/>
        <v>0</v>
      </c>
      <c r="Q27" s="1">
        <f t="shared" si="16"/>
        <v>0</v>
      </c>
      <c r="R27" s="1">
        <f t="shared" si="17"/>
        <v>0</v>
      </c>
      <c r="S27" s="1">
        <f t="shared" si="18"/>
        <v>0</v>
      </c>
      <c r="T27" s="1">
        <f t="shared" si="19"/>
        <v>0</v>
      </c>
      <c r="U27" s="1">
        <f t="shared" si="20"/>
        <v>0</v>
      </c>
      <c r="V27" s="1">
        <f t="shared" si="21"/>
        <v>0</v>
      </c>
      <c r="W27" s="1">
        <f t="shared" si="22"/>
        <v>0</v>
      </c>
      <c r="X27" s="1">
        <f t="shared" si="23"/>
        <v>0</v>
      </c>
      <c r="Y27" s="1">
        <f t="shared" si="24"/>
        <v>0</v>
      </c>
      <c r="Z27" s="1">
        <f t="shared" si="25"/>
        <v>0</v>
      </c>
      <c r="AA27" s="1">
        <f t="shared" si="26"/>
        <v>0</v>
      </c>
    </row>
    <row r="28" spans="1:27" x14ac:dyDescent="0.2">
      <c r="A28" s="5"/>
      <c r="B28" s="1">
        <f t="shared" si="1"/>
        <v>0</v>
      </c>
      <c r="C28" s="1">
        <f t="shared" si="2"/>
        <v>0</v>
      </c>
      <c r="D28" s="1">
        <f t="shared" si="3"/>
        <v>0</v>
      </c>
      <c r="E28" s="1">
        <f t="shared" si="4"/>
        <v>0</v>
      </c>
      <c r="F28" s="1">
        <f t="shared" si="5"/>
        <v>0</v>
      </c>
      <c r="G28" s="1">
        <f t="shared" si="6"/>
        <v>0</v>
      </c>
      <c r="H28" s="1">
        <f t="shared" si="7"/>
        <v>0</v>
      </c>
      <c r="I28" s="1">
        <f t="shared" si="8"/>
        <v>0</v>
      </c>
      <c r="J28" s="1">
        <f t="shared" si="9"/>
        <v>0</v>
      </c>
      <c r="K28" s="1">
        <f t="shared" si="10"/>
        <v>0</v>
      </c>
      <c r="L28" s="1">
        <f t="shared" si="11"/>
        <v>0</v>
      </c>
      <c r="M28" s="1">
        <f t="shared" si="12"/>
        <v>0</v>
      </c>
      <c r="N28" s="1">
        <f t="shared" si="13"/>
        <v>0</v>
      </c>
      <c r="O28" s="1">
        <f t="shared" si="14"/>
        <v>0</v>
      </c>
      <c r="P28" s="1">
        <f t="shared" si="15"/>
        <v>0</v>
      </c>
      <c r="Q28" s="1">
        <f t="shared" si="16"/>
        <v>0</v>
      </c>
      <c r="R28" s="1">
        <f t="shared" si="17"/>
        <v>0</v>
      </c>
      <c r="S28" s="1">
        <f t="shared" si="18"/>
        <v>0</v>
      </c>
      <c r="T28" s="1">
        <f t="shared" si="19"/>
        <v>0</v>
      </c>
      <c r="U28" s="1">
        <f t="shared" si="20"/>
        <v>0</v>
      </c>
      <c r="V28" s="1">
        <f t="shared" si="21"/>
        <v>0</v>
      </c>
      <c r="W28" s="1">
        <f t="shared" si="22"/>
        <v>0</v>
      </c>
      <c r="X28" s="1">
        <f t="shared" si="23"/>
        <v>0</v>
      </c>
      <c r="Y28" s="1">
        <f t="shared" si="24"/>
        <v>0</v>
      </c>
      <c r="Z28" s="1">
        <f t="shared" si="25"/>
        <v>0</v>
      </c>
      <c r="AA28" s="1">
        <f t="shared" si="26"/>
        <v>0</v>
      </c>
    </row>
    <row r="29" spans="1:27" x14ac:dyDescent="0.2">
      <c r="A29" s="5"/>
      <c r="B29" s="1">
        <f t="shared" si="1"/>
        <v>0</v>
      </c>
      <c r="C29" s="1">
        <f t="shared" si="2"/>
        <v>0</v>
      </c>
      <c r="D29" s="1">
        <f t="shared" si="3"/>
        <v>0</v>
      </c>
      <c r="E29" s="1">
        <f t="shared" si="4"/>
        <v>0</v>
      </c>
      <c r="F29" s="1">
        <f t="shared" si="5"/>
        <v>0</v>
      </c>
      <c r="G29" s="1">
        <f t="shared" si="6"/>
        <v>0</v>
      </c>
      <c r="H29" s="1">
        <f t="shared" si="7"/>
        <v>0</v>
      </c>
      <c r="I29" s="1">
        <f t="shared" si="8"/>
        <v>0</v>
      </c>
      <c r="J29" s="1">
        <f t="shared" si="9"/>
        <v>0</v>
      </c>
      <c r="K29" s="1">
        <f t="shared" si="10"/>
        <v>0</v>
      </c>
      <c r="L29" s="1">
        <f t="shared" si="11"/>
        <v>0</v>
      </c>
      <c r="M29" s="1">
        <f t="shared" si="12"/>
        <v>0</v>
      </c>
      <c r="N29" s="1">
        <f t="shared" si="13"/>
        <v>0</v>
      </c>
      <c r="O29" s="1">
        <f t="shared" si="14"/>
        <v>0</v>
      </c>
      <c r="P29" s="1">
        <f t="shared" si="15"/>
        <v>0</v>
      </c>
      <c r="Q29" s="1">
        <f t="shared" si="16"/>
        <v>0</v>
      </c>
      <c r="R29" s="1">
        <f t="shared" si="17"/>
        <v>0</v>
      </c>
      <c r="S29" s="1">
        <f t="shared" si="18"/>
        <v>0</v>
      </c>
      <c r="T29" s="1">
        <f t="shared" si="19"/>
        <v>0</v>
      </c>
      <c r="U29" s="1">
        <f t="shared" si="20"/>
        <v>0</v>
      </c>
      <c r="V29" s="1">
        <f t="shared" si="21"/>
        <v>0</v>
      </c>
      <c r="W29" s="1">
        <f t="shared" si="22"/>
        <v>0</v>
      </c>
      <c r="X29" s="1">
        <f t="shared" si="23"/>
        <v>0</v>
      </c>
      <c r="Y29" s="1">
        <f t="shared" si="24"/>
        <v>0</v>
      </c>
      <c r="Z29" s="1">
        <f t="shared" si="25"/>
        <v>0</v>
      </c>
      <c r="AA29" s="1">
        <f t="shared" si="26"/>
        <v>0</v>
      </c>
    </row>
    <row r="30" spans="1:27" x14ac:dyDescent="0.2">
      <c r="A30" s="5"/>
      <c r="B30" s="1">
        <f t="shared" si="1"/>
        <v>0</v>
      </c>
      <c r="C30" s="1">
        <f t="shared" si="2"/>
        <v>0</v>
      </c>
      <c r="D30" s="1">
        <f t="shared" si="3"/>
        <v>0</v>
      </c>
      <c r="E30" s="1">
        <f t="shared" si="4"/>
        <v>0</v>
      </c>
      <c r="F30" s="1">
        <f t="shared" si="5"/>
        <v>0</v>
      </c>
      <c r="G30" s="1">
        <f t="shared" si="6"/>
        <v>0</v>
      </c>
      <c r="H30" s="1">
        <f t="shared" si="7"/>
        <v>0</v>
      </c>
      <c r="I30" s="1">
        <f t="shared" si="8"/>
        <v>0</v>
      </c>
      <c r="J30" s="1">
        <f t="shared" si="9"/>
        <v>0</v>
      </c>
      <c r="K30" s="1">
        <f t="shared" si="10"/>
        <v>0</v>
      </c>
      <c r="L30" s="1">
        <f t="shared" si="11"/>
        <v>0</v>
      </c>
      <c r="M30" s="1">
        <f t="shared" si="12"/>
        <v>0</v>
      </c>
      <c r="N30" s="1">
        <f t="shared" si="13"/>
        <v>0</v>
      </c>
      <c r="O30" s="1">
        <f t="shared" si="14"/>
        <v>0</v>
      </c>
      <c r="P30" s="1">
        <f t="shared" si="15"/>
        <v>0</v>
      </c>
      <c r="Q30" s="1">
        <f t="shared" si="16"/>
        <v>0</v>
      </c>
      <c r="R30" s="1">
        <f t="shared" si="17"/>
        <v>0</v>
      </c>
      <c r="S30" s="1">
        <f t="shared" si="18"/>
        <v>0</v>
      </c>
      <c r="T30" s="1">
        <f t="shared" si="19"/>
        <v>0</v>
      </c>
      <c r="U30" s="1">
        <f t="shared" si="20"/>
        <v>0</v>
      </c>
      <c r="V30" s="1">
        <f t="shared" si="21"/>
        <v>0</v>
      </c>
      <c r="W30" s="1">
        <f t="shared" si="22"/>
        <v>0</v>
      </c>
      <c r="X30" s="1">
        <f t="shared" si="23"/>
        <v>0</v>
      </c>
      <c r="Y30" s="1">
        <f t="shared" si="24"/>
        <v>0</v>
      </c>
      <c r="Z30" s="1">
        <f t="shared" si="25"/>
        <v>0</v>
      </c>
      <c r="AA30" s="1">
        <f t="shared" si="26"/>
        <v>0</v>
      </c>
    </row>
  </sheetData>
  <sheetProtection sheet="1" objects="1" scenarios="1"/>
  <pageMargins left="0.7" right="0.7" top="0.75" bottom="0.75" header="0.3" footer="0.3"/>
  <ignoredErrors>
    <ignoredError sqref="O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Farrall</dc:creator>
  <cp:lastModifiedBy>Jane Farrall</cp:lastModifiedBy>
  <dcterms:created xsi:type="dcterms:W3CDTF">2021-08-23T02:43:14Z</dcterms:created>
  <dcterms:modified xsi:type="dcterms:W3CDTF">2025-05-12T01:36:49Z</dcterms:modified>
</cp:coreProperties>
</file>